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marketstat\Отдел маркетинга\Акции и тарифные планы\ЯАКЦИИ Ритейл\2024\Новости\"/>
    </mc:Choice>
  </mc:AlternateContent>
  <xr:revisionPtr revIDLastSave="0" documentId="13_ncr:1_{6990D0AB-5041-42E9-ACC5-B0DBC1D74E4F}" xr6:coauthVersionLast="36" xr6:coauthVersionMax="36" xr10:uidLastSave="{00000000-0000-0000-0000-000000000000}"/>
  <bookViews>
    <workbookView xWindow="0" yWindow="0" windowWidth="23040" windowHeight="8445" xr2:uid="{00000000-000D-0000-FFFF-FFFF00000000}"/>
  </bookViews>
  <sheets>
    <sheet name="Лист1" sheetId="1" r:id="rId1"/>
  </sheets>
  <definedNames>
    <definedName name="_xlnm._FilterDatabase" localSheetId="0" hidden="1">Лист1!$A$2:$E$4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30" i="1"/>
  <c r="B3" i="1" l="1"/>
  <c r="B4" i="1"/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1" i="1"/>
  <c r="B5" i="1"/>
</calcChain>
</file>

<file path=xl/sharedStrings.xml><?xml version="1.0" encoding="utf-8"?>
<sst xmlns="http://schemas.openxmlformats.org/spreadsheetml/2006/main" count="35" uniqueCount="35">
  <si>
    <t>Модель</t>
  </si>
  <si>
    <t>Платеж в рассрочку на 2 года*, руб/ 23 мес</t>
  </si>
  <si>
    <t>Размер скидки, руб.</t>
  </si>
  <si>
    <t>Единая цена со скидкой по акции «Для всех», руб.</t>
  </si>
  <si>
    <t>Honor 90 Lite 8/256GB</t>
  </si>
  <si>
    <t>Honor X9b 12/256GB</t>
  </si>
  <si>
    <t>Honor Magic V2 16/512GB</t>
  </si>
  <si>
    <t>Honor Pad 8 6/128GB</t>
  </si>
  <si>
    <t>Honor MagicBook X16 2024 8/512GB Win11Home BRN-F58 (5301AHGY)</t>
  </si>
  <si>
    <t>Honor MagicBook X16 16/512GB Win11Home BRN-F56 (5301AHGW)</t>
  </si>
  <si>
    <t xml:space="preserve">таблица 1 СКИДКА </t>
  </si>
  <si>
    <t>Honor X7a Plus 6/128GB</t>
  </si>
  <si>
    <t>Honor X8a 6/128GB</t>
  </si>
  <si>
    <t>Honor X9a 5G 8/256GB</t>
  </si>
  <si>
    <t>Honor Magic 5 Pro 12/512GB</t>
  </si>
  <si>
    <t>Honor X5 Plus 4/64GB</t>
  </si>
  <si>
    <t>Honor X6a 4/128GB</t>
  </si>
  <si>
    <t>Honor X6a 6/128GB</t>
  </si>
  <si>
    <t>Honor X7b 8/128GB</t>
  </si>
  <si>
    <t>Honor X8b 8/128GB</t>
  </si>
  <si>
    <t>Honor X8b 8/256GB</t>
  </si>
  <si>
    <t>Honor 200 Lite 8/256GB</t>
  </si>
  <si>
    <t>Honor X9b 8/256GB</t>
  </si>
  <si>
    <t>Honor 90 8/256GB</t>
  </si>
  <si>
    <t>Honor 200 8/256GB</t>
  </si>
  <si>
    <t>Honor 200 12/512GB</t>
  </si>
  <si>
    <t>Honor 200 Pro 12/512GB</t>
  </si>
  <si>
    <t>Honor 90 12/512GB</t>
  </si>
  <si>
    <t>Honor Pad X9 wifi 4/128GB</t>
  </si>
  <si>
    <t>Honor MagicBook X14 Pro 2024 8/512GB Win11Home (FRI-G58)</t>
  </si>
  <si>
    <t>Honor MagicBook X14 Pro 2024 16/512GB Win11Home (FRI-G56)</t>
  </si>
  <si>
    <t>Honor MagicBook X16 Pro 2024 8/512GB Win11Home (BRN-G58)</t>
  </si>
  <si>
    <t>Honor Choice OWS</t>
  </si>
  <si>
    <t>Honor Watch 4</t>
  </si>
  <si>
    <t>Единая цена без скидки,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</si>
</sst>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5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/>
    </xf>
    <xf numFmtId="0" fontId="7" fillId="0" borderId="0" xfId="2" applyFont="1" applyFill="1"/>
    <xf numFmtId="0" fontId="7" fillId="0" borderId="1" xfId="2" applyFont="1" applyFill="1" applyBorder="1" applyAlignment="1"/>
    <xf numFmtId="9" fontId="5" fillId="0" borderId="1" xfId="3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130 3 3 2 2 2 2 2 2 2 2 2 2 2 2 2 2 2 2 2 2 2 2 2 2 2 2 2 2 2 2 2 2 2 3 2 2 2 2 2 2 2 2 2 2 2 2 2 2 3 2 2 2 2 3 2" xfId="1" xr:uid="{00000000-0005-0000-0000-000002000000}"/>
    <cellStyle name="Процентный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mts.by/phones/honor/honor-90-lite-8-256gb-blue/" TargetMode="External"/><Relationship Id="rId13" Type="http://schemas.openxmlformats.org/officeDocument/2006/relationships/hyperlink" Target="https://shop.mts.by/phones/honor/honor-90-8-256gb-blue/" TargetMode="External"/><Relationship Id="rId18" Type="http://schemas.openxmlformats.org/officeDocument/2006/relationships/hyperlink" Target="https://shop.mts.by/tabletpc/laptops/honor-magicbook-x16-16-512gb-5301ahgw-gray/" TargetMode="External"/><Relationship Id="rId26" Type="http://schemas.openxmlformats.org/officeDocument/2006/relationships/hyperlink" Target="https://shop.mts.by/tabletpc/tablet/honor/honor-pad-x9-wi-fi-4-128gb-gray/" TargetMode="External"/><Relationship Id="rId3" Type="http://schemas.openxmlformats.org/officeDocument/2006/relationships/hyperlink" Target="https://shop.mts.by/phones/honor/honor-x7a-plus-6-128gb-siniy-okean/" TargetMode="External"/><Relationship Id="rId21" Type="http://schemas.openxmlformats.org/officeDocument/2006/relationships/hyperlink" Target="https://shop.mts.by/gadgets/smart-watch/honor/honor-watch-4-black/" TargetMode="External"/><Relationship Id="rId7" Type="http://schemas.openxmlformats.org/officeDocument/2006/relationships/hyperlink" Target="https://shop.mts.by/phones/honor/honor-x8b-8-256gb-green/" TargetMode="External"/><Relationship Id="rId12" Type="http://schemas.openxmlformats.org/officeDocument/2006/relationships/hyperlink" Target="https://shop.mts.by/phones/honor/honor-x9b-12-256gb-marrokanskiy-orange/" TargetMode="External"/><Relationship Id="rId17" Type="http://schemas.openxmlformats.org/officeDocument/2006/relationships/hyperlink" Target="https://shop.mts.by/tabletpc/laptops/honor-magicbook-x16-8-512gb-5301ahgy-gray/" TargetMode="External"/><Relationship Id="rId25" Type="http://schemas.openxmlformats.org/officeDocument/2006/relationships/hyperlink" Target="https://shop.mts.by/phones/honor/honor-90-12-512gb-green/" TargetMode="External"/><Relationship Id="rId2" Type="http://schemas.openxmlformats.org/officeDocument/2006/relationships/hyperlink" Target="https://shop.mts.by/phones/honor/honor-x6a-6-128gb-blue/" TargetMode="External"/><Relationship Id="rId16" Type="http://schemas.openxmlformats.org/officeDocument/2006/relationships/hyperlink" Target="https://shop.mts.by/tabletpc/tablet/honor/honor-pad-8-6-128gb-blue/" TargetMode="External"/><Relationship Id="rId20" Type="http://schemas.openxmlformats.org/officeDocument/2006/relationships/hyperlink" Target="https://shop.mts.by/gadgets/headphones/honor/honor-choice-ows-gold/" TargetMode="External"/><Relationship Id="rId29" Type="http://schemas.openxmlformats.org/officeDocument/2006/relationships/hyperlink" Target="https://shop.mts.by/tabletpc/laptops/honor-magicbook-x14-pro-2024-16-512gb-gray/" TargetMode="External"/><Relationship Id="rId1" Type="http://schemas.openxmlformats.org/officeDocument/2006/relationships/hyperlink" Target="https://shop.mts.by/phones/honor/honor-x5-plus-4-64gb-green/" TargetMode="External"/><Relationship Id="rId6" Type="http://schemas.openxmlformats.org/officeDocument/2006/relationships/hyperlink" Target="https://shop.mts.by/phones/honor/honor-x8b-8-128gb-green/" TargetMode="External"/><Relationship Id="rId11" Type="http://schemas.openxmlformats.org/officeDocument/2006/relationships/hyperlink" Target="https://shop.mts.by/phones/honor/honor-x9b-8-256gb-green/" TargetMode="External"/><Relationship Id="rId24" Type="http://schemas.openxmlformats.org/officeDocument/2006/relationships/hyperlink" Target="https://shop.mts.by/phones/honor/honor-200-pro-12-512gb-belyy/" TargetMode="External"/><Relationship Id="rId5" Type="http://schemas.openxmlformats.org/officeDocument/2006/relationships/hyperlink" Target="https://shop.mts.by/phones/honor/honor-x8a-6-128gb-blue/" TargetMode="External"/><Relationship Id="rId15" Type="http://schemas.openxmlformats.org/officeDocument/2006/relationships/hyperlink" Target="https://shop.mts.by/phones/honor/honor-magic-v2-16-512gb-fioletovyy/" TargetMode="External"/><Relationship Id="rId23" Type="http://schemas.openxmlformats.org/officeDocument/2006/relationships/hyperlink" Target="https://shop.mts.by/phones/honor/honor-200-12-512gb-black/" TargetMode="External"/><Relationship Id="rId28" Type="http://schemas.openxmlformats.org/officeDocument/2006/relationships/hyperlink" Target="https://shop.mts.by/tabletpc/laptops/honor-magicbook-x14-pro-2024-8-512gb-win11home-fri-g58/" TargetMode="External"/><Relationship Id="rId10" Type="http://schemas.openxmlformats.org/officeDocument/2006/relationships/hyperlink" Target="https://shop.mts.by/phones/honor/honor-x9a-5g-8-256gb-green/" TargetMode="External"/><Relationship Id="rId19" Type="http://schemas.openxmlformats.org/officeDocument/2006/relationships/hyperlink" Target="https://shop.mts.by/phones/honor/honor-x6b-4-128gb-green/" TargetMode="External"/><Relationship Id="rId4" Type="http://schemas.openxmlformats.org/officeDocument/2006/relationships/hyperlink" Target="https://shop.mts.by/phones/honor/honor-x7b-8-128gb-green/" TargetMode="External"/><Relationship Id="rId9" Type="http://schemas.openxmlformats.org/officeDocument/2006/relationships/hyperlink" Target="https://shop.mts.by/phones/honor/honor-200-lite-8-256gb-blue/" TargetMode="External"/><Relationship Id="rId14" Type="http://schemas.openxmlformats.org/officeDocument/2006/relationships/hyperlink" Target="https://shop.mts.by/phones/honor/honor-magic5-pro-12-512gb-black/" TargetMode="External"/><Relationship Id="rId22" Type="http://schemas.openxmlformats.org/officeDocument/2006/relationships/hyperlink" Target="https://shop.mts.by/phones/honor/honor-200-8-256gb-green/" TargetMode="External"/><Relationship Id="rId27" Type="http://schemas.openxmlformats.org/officeDocument/2006/relationships/hyperlink" Target="https://shop.mts.by/tabletpc/laptops/honor-magicbook-x16-pro-2024-8-512gb-win11home-brn-g58-spice-gray/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zoomScaleNormal="100" workbookViewId="0">
      <selection activeCell="J8" sqref="J8"/>
    </sheetView>
  </sheetViews>
  <sheetFormatPr defaultColWidth="8.85546875" defaultRowHeight="15" x14ac:dyDescent="0.2"/>
  <cols>
    <col min="1" max="1" width="75.28515625" style="3" customWidth="1"/>
    <col min="2" max="2" width="15.7109375" style="7" customWidth="1"/>
    <col min="3" max="4" width="16.85546875" style="8" customWidth="1"/>
    <col min="5" max="5" width="15.5703125" style="8" customWidth="1"/>
    <col min="6" max="16384" width="8.85546875" style="1"/>
  </cols>
  <sheetData>
    <row r="1" spans="1:5" ht="15.75" x14ac:dyDescent="0.25">
      <c r="A1" s="4" t="s">
        <v>10</v>
      </c>
    </row>
    <row r="2" spans="1:5" ht="96" customHeight="1" x14ac:dyDescent="0.2">
      <c r="A2" s="6" t="s">
        <v>0</v>
      </c>
      <c r="B2" s="5" t="s">
        <v>2</v>
      </c>
      <c r="C2" s="2" t="s">
        <v>3</v>
      </c>
      <c r="D2" s="2" t="s">
        <v>34</v>
      </c>
      <c r="E2" s="2" t="s">
        <v>1</v>
      </c>
    </row>
    <row r="3" spans="1:5" ht="15.75" x14ac:dyDescent="0.25">
      <c r="A3" s="10" t="s">
        <v>32</v>
      </c>
      <c r="B3" s="13">
        <f t="shared" ref="B3:B4" si="0">1-C3/D3</f>
        <v>0.10582010582010581</v>
      </c>
      <c r="C3" s="2">
        <v>169</v>
      </c>
      <c r="D3" s="9">
        <v>189</v>
      </c>
      <c r="E3" s="15">
        <v>8.2200000000000006</v>
      </c>
    </row>
    <row r="4" spans="1:5" ht="15.75" x14ac:dyDescent="0.25">
      <c r="A4" s="10" t="s">
        <v>33</v>
      </c>
      <c r="B4" s="13">
        <f t="shared" si="0"/>
        <v>0.40080160320641278</v>
      </c>
      <c r="C4" s="2">
        <v>299</v>
      </c>
      <c r="D4" s="9">
        <v>499</v>
      </c>
      <c r="E4" s="15">
        <v>17.3</v>
      </c>
    </row>
    <row r="5" spans="1:5" ht="15.75" x14ac:dyDescent="0.25">
      <c r="A5" s="10" t="s">
        <v>15</v>
      </c>
      <c r="B5" s="13">
        <f>1-C5/D5</f>
        <v>0.37593984962406013</v>
      </c>
      <c r="C5" s="14">
        <v>249</v>
      </c>
      <c r="D5" s="9">
        <v>399</v>
      </c>
      <c r="E5" s="9">
        <v>17</v>
      </c>
    </row>
    <row r="6" spans="1:5" ht="15.75" x14ac:dyDescent="0.25">
      <c r="A6" s="10" t="s">
        <v>16</v>
      </c>
      <c r="B6" s="13">
        <f t="shared" ref="B6:B31" si="1">1-C6/D6</f>
        <v>0.36247334754797444</v>
      </c>
      <c r="C6" s="14">
        <v>299</v>
      </c>
      <c r="D6" s="9">
        <v>469</v>
      </c>
      <c r="E6" s="9">
        <v>15</v>
      </c>
    </row>
    <row r="7" spans="1:5" ht="15.75" x14ac:dyDescent="0.25">
      <c r="A7" s="11" t="s">
        <v>17</v>
      </c>
      <c r="B7" s="13">
        <f t="shared" si="1"/>
        <v>0.27322404371584696</v>
      </c>
      <c r="C7" s="14">
        <v>399</v>
      </c>
      <c r="D7" s="9">
        <v>549</v>
      </c>
      <c r="E7" s="9">
        <v>20</v>
      </c>
    </row>
    <row r="8" spans="1:5" ht="15.75" x14ac:dyDescent="0.25">
      <c r="A8" s="10" t="s">
        <v>11</v>
      </c>
      <c r="B8" s="13">
        <f t="shared" si="1"/>
        <v>0.30816640986132515</v>
      </c>
      <c r="C8" s="14">
        <v>449</v>
      </c>
      <c r="D8" s="9">
        <v>649</v>
      </c>
      <c r="E8" s="9">
        <v>23</v>
      </c>
    </row>
    <row r="9" spans="1:5" ht="15.75" x14ac:dyDescent="0.25">
      <c r="A9" s="10" t="s">
        <v>18</v>
      </c>
      <c r="B9" s="13">
        <f t="shared" si="1"/>
        <v>0.40057224606580832</v>
      </c>
      <c r="C9" s="14">
        <v>419</v>
      </c>
      <c r="D9" s="9">
        <v>699</v>
      </c>
      <c r="E9" s="9">
        <v>28</v>
      </c>
    </row>
    <row r="10" spans="1:5" ht="15.75" x14ac:dyDescent="0.25">
      <c r="A10" s="10" t="s">
        <v>12</v>
      </c>
      <c r="B10" s="13">
        <f t="shared" si="1"/>
        <v>0.2002670226969292</v>
      </c>
      <c r="C10" s="14">
        <v>599</v>
      </c>
      <c r="D10" s="9">
        <v>749</v>
      </c>
      <c r="E10" s="9">
        <v>29</v>
      </c>
    </row>
    <row r="11" spans="1:5" ht="15.75" x14ac:dyDescent="0.25">
      <c r="A11" s="10" t="s">
        <v>19</v>
      </c>
      <c r="B11" s="13">
        <f t="shared" si="1"/>
        <v>0.12515644555694616</v>
      </c>
      <c r="C11" s="14">
        <v>699</v>
      </c>
      <c r="D11" s="9">
        <v>799</v>
      </c>
      <c r="E11" s="9">
        <v>34.78</v>
      </c>
    </row>
    <row r="12" spans="1:5" ht="15.75" x14ac:dyDescent="0.25">
      <c r="A12" s="10" t="s">
        <v>20</v>
      </c>
      <c r="B12" s="13">
        <f t="shared" si="1"/>
        <v>0.11123470522803114</v>
      </c>
      <c r="C12" s="14">
        <v>799</v>
      </c>
      <c r="D12" s="9">
        <v>899</v>
      </c>
      <c r="E12" s="9">
        <v>39.130000000000003</v>
      </c>
    </row>
    <row r="13" spans="1:5" ht="15.75" x14ac:dyDescent="0.25">
      <c r="A13" s="10" t="s">
        <v>4</v>
      </c>
      <c r="B13" s="13">
        <f t="shared" si="1"/>
        <v>0.22246941045606228</v>
      </c>
      <c r="C13" s="14">
        <v>699</v>
      </c>
      <c r="D13" s="9">
        <v>899</v>
      </c>
      <c r="E13" s="9">
        <v>34.78</v>
      </c>
    </row>
    <row r="14" spans="1:5" ht="15.75" x14ac:dyDescent="0.25">
      <c r="A14" s="10" t="s">
        <v>21</v>
      </c>
      <c r="B14" s="13">
        <f t="shared" si="1"/>
        <v>0.14299332697807432</v>
      </c>
      <c r="C14" s="14">
        <v>899</v>
      </c>
      <c r="D14" s="9">
        <v>1049</v>
      </c>
      <c r="E14" s="9">
        <v>39.089999999999996</v>
      </c>
    </row>
    <row r="15" spans="1:5" ht="15.75" x14ac:dyDescent="0.25">
      <c r="A15" s="10" t="s">
        <v>24</v>
      </c>
      <c r="B15" s="13">
        <f t="shared" si="1"/>
        <v>0.21063717746182198</v>
      </c>
      <c r="C15" s="14">
        <v>1499</v>
      </c>
      <c r="D15" s="9">
        <v>1899</v>
      </c>
      <c r="E15" s="9">
        <v>73.900000000000006</v>
      </c>
    </row>
    <row r="16" spans="1:5" ht="15.75" x14ac:dyDescent="0.25">
      <c r="A16" s="10" t="s">
        <v>25</v>
      </c>
      <c r="B16" s="13">
        <f t="shared" si="1"/>
        <v>0.1905669366364936</v>
      </c>
      <c r="C16" s="14">
        <v>1699</v>
      </c>
      <c r="D16" s="9">
        <v>2099</v>
      </c>
      <c r="E16" s="9">
        <v>82.6</v>
      </c>
    </row>
    <row r="17" spans="1:5" ht="15.75" x14ac:dyDescent="0.25">
      <c r="A17" s="10" t="s">
        <v>26</v>
      </c>
      <c r="B17" s="13">
        <f t="shared" si="1"/>
        <v>0.11542901115813775</v>
      </c>
      <c r="C17" s="14">
        <v>2299</v>
      </c>
      <c r="D17" s="9">
        <v>2599</v>
      </c>
      <c r="E17" s="9">
        <v>104.33</v>
      </c>
    </row>
    <row r="18" spans="1:5" ht="15.75" x14ac:dyDescent="0.25">
      <c r="A18" s="12" t="s">
        <v>13</v>
      </c>
      <c r="B18" s="13">
        <f t="shared" si="1"/>
        <v>0.33361134278565474</v>
      </c>
      <c r="C18" s="14">
        <v>799</v>
      </c>
      <c r="D18" s="9">
        <v>1199</v>
      </c>
      <c r="E18" s="9">
        <v>34.739999999999995</v>
      </c>
    </row>
    <row r="19" spans="1:5" ht="15.75" x14ac:dyDescent="0.25">
      <c r="A19" s="12" t="s">
        <v>22</v>
      </c>
      <c r="B19" s="13">
        <f t="shared" si="1"/>
        <v>9.0991810737033663E-2</v>
      </c>
      <c r="C19" s="14">
        <v>999</v>
      </c>
      <c r="D19" s="9">
        <v>1099</v>
      </c>
      <c r="E19" s="9">
        <v>45</v>
      </c>
    </row>
    <row r="20" spans="1:5" ht="15.75" x14ac:dyDescent="0.25">
      <c r="A20" s="12" t="s">
        <v>5</v>
      </c>
      <c r="B20" s="13">
        <f t="shared" si="1"/>
        <v>7.6982294072363344E-2</v>
      </c>
      <c r="C20" s="14">
        <v>1199</v>
      </c>
      <c r="D20" s="9">
        <v>1299</v>
      </c>
      <c r="E20" s="9">
        <v>54</v>
      </c>
    </row>
    <row r="21" spans="1:5" ht="15.75" x14ac:dyDescent="0.25">
      <c r="A21" s="12" t="s">
        <v>23</v>
      </c>
      <c r="B21" s="13">
        <f t="shared" si="1"/>
        <v>0.13342228152101399</v>
      </c>
      <c r="C21" s="14">
        <v>1299</v>
      </c>
      <c r="D21" s="9">
        <v>1499</v>
      </c>
      <c r="E21" s="9">
        <v>60</v>
      </c>
    </row>
    <row r="22" spans="1:5" ht="15.75" x14ac:dyDescent="0.25">
      <c r="A22" s="10" t="s">
        <v>27</v>
      </c>
      <c r="B22" s="13">
        <f t="shared" si="1"/>
        <v>0.17657445556209539</v>
      </c>
      <c r="C22" s="14">
        <v>1399</v>
      </c>
      <c r="D22" s="9">
        <v>1699</v>
      </c>
      <c r="E22" s="9">
        <v>65</v>
      </c>
    </row>
    <row r="23" spans="1:5" ht="15.75" x14ac:dyDescent="0.25">
      <c r="A23" s="12" t="s">
        <v>14</v>
      </c>
      <c r="B23" s="13">
        <f t="shared" si="1"/>
        <v>0.2286367533581023</v>
      </c>
      <c r="C23" s="14">
        <v>2699</v>
      </c>
      <c r="D23" s="9">
        <v>3499</v>
      </c>
      <c r="E23" s="9">
        <v>117.35000000000001</v>
      </c>
    </row>
    <row r="24" spans="1:5" ht="15.75" x14ac:dyDescent="0.25">
      <c r="A24" s="12" t="s">
        <v>6</v>
      </c>
      <c r="B24" s="13">
        <f t="shared" si="1"/>
        <v>8.3347224537422937E-2</v>
      </c>
      <c r="C24" s="14">
        <v>5499</v>
      </c>
      <c r="D24" s="9">
        <v>5999</v>
      </c>
      <c r="E24" s="9">
        <v>239.09</v>
      </c>
    </row>
    <row r="25" spans="1:5" ht="15.75" x14ac:dyDescent="0.25">
      <c r="A25" s="12" t="s">
        <v>7</v>
      </c>
      <c r="B25" s="13">
        <f t="shared" si="1"/>
        <v>0.3003003003003003</v>
      </c>
      <c r="C25" s="14">
        <v>699</v>
      </c>
      <c r="D25" s="9">
        <v>999</v>
      </c>
      <c r="E25" s="9">
        <v>30.400000000000002</v>
      </c>
    </row>
    <row r="26" spans="1:5" ht="15.75" x14ac:dyDescent="0.25">
      <c r="A26" s="10" t="s">
        <v>28</v>
      </c>
      <c r="B26" s="13">
        <f t="shared" si="1"/>
        <v>0.12515644555694616</v>
      </c>
      <c r="C26" s="14">
        <v>699</v>
      </c>
      <c r="D26" s="9">
        <v>799</v>
      </c>
      <c r="E26" s="9">
        <v>30.400000000000002</v>
      </c>
    </row>
    <row r="27" spans="1:5" ht="15.75" x14ac:dyDescent="0.25">
      <c r="A27" s="12" t="s">
        <v>8</v>
      </c>
      <c r="B27" s="13">
        <f t="shared" si="1"/>
        <v>8.0032012805122066E-2</v>
      </c>
      <c r="C27" s="14">
        <v>2299</v>
      </c>
      <c r="D27" s="9">
        <v>2499</v>
      </c>
      <c r="E27" s="9">
        <v>99.960000000000008</v>
      </c>
    </row>
    <row r="28" spans="1:5" ht="15.75" x14ac:dyDescent="0.25">
      <c r="A28" s="12" t="s">
        <v>9</v>
      </c>
      <c r="B28" s="13">
        <f t="shared" si="1"/>
        <v>3.4494653328734026E-2</v>
      </c>
      <c r="C28" s="14">
        <v>2799</v>
      </c>
      <c r="D28" s="9">
        <v>2899</v>
      </c>
      <c r="E28" s="9">
        <v>126</v>
      </c>
    </row>
    <row r="29" spans="1:5" ht="15.75" x14ac:dyDescent="0.25">
      <c r="A29" s="10" t="s">
        <v>29</v>
      </c>
      <c r="B29" s="13">
        <f t="shared" si="1"/>
        <v>7.1454090746695287E-2</v>
      </c>
      <c r="C29" s="14">
        <v>2599</v>
      </c>
      <c r="D29" s="9">
        <v>2799</v>
      </c>
      <c r="E29" s="9">
        <v>113</v>
      </c>
    </row>
    <row r="30" spans="1:5" ht="15.75" x14ac:dyDescent="0.25">
      <c r="A30" s="10" t="s">
        <v>30</v>
      </c>
      <c r="B30" s="13">
        <f t="shared" si="1"/>
        <v>6.4536947402387912E-2</v>
      </c>
      <c r="C30" s="14">
        <v>2899</v>
      </c>
      <c r="D30" s="9">
        <v>3099</v>
      </c>
      <c r="E30" s="9">
        <v>126.05</v>
      </c>
    </row>
    <row r="31" spans="1:5" ht="15.75" x14ac:dyDescent="0.25">
      <c r="A31" s="10" t="s">
        <v>31</v>
      </c>
      <c r="B31" s="13">
        <f t="shared" si="1"/>
        <v>6.8989306657468052E-2</v>
      </c>
      <c r="C31" s="14">
        <v>2699</v>
      </c>
      <c r="D31" s="9">
        <v>2899</v>
      </c>
      <c r="E31" s="9">
        <v>117.35000000000001</v>
      </c>
    </row>
  </sheetData>
  <autoFilter ref="A2:E4" xr:uid="{00000000-0009-0000-0000-000000000000}"/>
  <conditionalFormatting sqref="A1:A1048576">
    <cfRule type="duplicateValues" dxfId="0" priority="5"/>
  </conditionalFormatting>
  <hyperlinks>
    <hyperlink ref="A5" r:id="rId1" xr:uid="{00000000-0004-0000-0000-000000000000}"/>
    <hyperlink ref="A7" r:id="rId2" xr:uid="{00000000-0004-0000-0000-000002000000}"/>
    <hyperlink ref="A8" r:id="rId3" xr:uid="{00000000-0004-0000-0000-000003000000}"/>
    <hyperlink ref="A9" r:id="rId4" xr:uid="{00000000-0004-0000-0000-000004000000}"/>
    <hyperlink ref="A10" r:id="rId5" xr:uid="{00000000-0004-0000-0000-000005000000}"/>
    <hyperlink ref="A11" r:id="rId6" xr:uid="{00000000-0004-0000-0000-000006000000}"/>
    <hyperlink ref="A12" r:id="rId7" xr:uid="{00000000-0004-0000-0000-000007000000}"/>
    <hyperlink ref="A13" r:id="rId8" xr:uid="{00000000-0004-0000-0000-000008000000}"/>
    <hyperlink ref="A14" r:id="rId9" xr:uid="{00000000-0004-0000-0000-000009000000}"/>
    <hyperlink ref="A18" r:id="rId10" xr:uid="{00000000-0004-0000-0000-00000A000000}"/>
    <hyperlink ref="A19" r:id="rId11" xr:uid="{00000000-0004-0000-0000-00000B000000}"/>
    <hyperlink ref="A20" r:id="rId12" xr:uid="{00000000-0004-0000-0000-00000C000000}"/>
    <hyperlink ref="A21" r:id="rId13" xr:uid="{00000000-0004-0000-0000-00000D000000}"/>
    <hyperlink ref="A23" r:id="rId14" xr:uid="{00000000-0004-0000-0000-00000E000000}"/>
    <hyperlink ref="A24" r:id="rId15" xr:uid="{00000000-0004-0000-0000-00000F000000}"/>
    <hyperlink ref="A25" r:id="rId16" xr:uid="{00000000-0004-0000-0000-000010000000}"/>
    <hyperlink ref="A27" r:id="rId17" xr:uid="{00000000-0004-0000-0000-000012000000}"/>
    <hyperlink ref="A28" r:id="rId18" xr:uid="{00000000-0004-0000-0000-000013000000}"/>
    <hyperlink ref="A6" r:id="rId19" xr:uid="{00000000-0004-0000-0000-000014000000}"/>
    <hyperlink ref="A3" r:id="rId20" xr:uid="{03770EBF-0582-4E8B-AAD5-09893467B1BB}"/>
    <hyperlink ref="A4" r:id="rId21" xr:uid="{736A1A7D-25C1-43BF-8458-FB8568C5C5A1}"/>
    <hyperlink ref="A15" r:id="rId22" xr:uid="{202AE8EC-4194-41A7-B525-E872C4CDAF58}"/>
    <hyperlink ref="A16" r:id="rId23" xr:uid="{E51D56B4-81E8-40FF-8519-3D31C85DFA64}"/>
    <hyperlink ref="A17" r:id="rId24" xr:uid="{46A12A53-3C8C-4C69-8EA5-C828FF48A527}"/>
    <hyperlink ref="A22" r:id="rId25" xr:uid="{21F9A7DA-86FC-4B40-ADB7-BF34312B9C27}"/>
    <hyperlink ref="A26" r:id="rId26" xr:uid="{FB13AA3A-D21F-4F0A-8A79-CC9FFD486AEA}"/>
    <hyperlink ref="A31" r:id="rId27" xr:uid="{C16E6506-DA28-4E8A-AE48-50F7B3104AA0}"/>
    <hyperlink ref="A30" r:id="rId28" xr:uid="{40382693-80C6-4CB0-80F7-25424B80A763}"/>
    <hyperlink ref="A29" r:id="rId29" xr:uid="{75663A73-750D-45D4-B92C-FCFB334302B6}"/>
  </hyperlinks>
  <pageMargins left="0.7" right="0.7" top="0.75" bottom="0.75" header="0.3" footer="0.3"/>
  <pageSetup paperSize="9" orientation="portrait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Тарасюк Татьяна</dc:creator>
  <cp:lastModifiedBy>Неделько Ольга</cp:lastModifiedBy>
  <dcterms:created xsi:type="dcterms:W3CDTF">2022-11-16T12:32:22Z</dcterms:created>
  <dcterms:modified xsi:type="dcterms:W3CDTF">2024-10-17T14:08:45Z</dcterms:modified>
</cp:coreProperties>
</file>